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lanie/Documents/CORE/Templates/"/>
    </mc:Choice>
  </mc:AlternateContent>
  <xr:revisionPtr revIDLastSave="0" documentId="8_{5BC5F752-BFA1-FD42-B8B6-EB3EC9CA074F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1'!$A$5:$AA$95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7" i="1" l="1"/>
  <c r="C97" i="1"/>
  <c r="B97" i="1"/>
</calcChain>
</file>

<file path=xl/sharedStrings.xml><?xml version="1.0" encoding="utf-8"?>
<sst xmlns="http://schemas.openxmlformats.org/spreadsheetml/2006/main" count="185" uniqueCount="159">
  <si>
    <t>Partitions</t>
  </si>
  <si>
    <t>Sprinklers</t>
  </si>
  <si>
    <t>Property Address:</t>
  </si>
  <si>
    <t>Cost</t>
  </si>
  <si>
    <t>Carpet</t>
  </si>
  <si>
    <t>Vinyl Composite Tile</t>
  </si>
  <si>
    <t>Laminate Plank</t>
  </si>
  <si>
    <t>Ceramic Tile</t>
  </si>
  <si>
    <t>Vinyl Wallpaper</t>
  </si>
  <si>
    <t>Wood Paneling</t>
  </si>
  <si>
    <t>Wallpaper</t>
  </si>
  <si>
    <t>Crown Molding</t>
  </si>
  <si>
    <t>Kitchen Cabinets</t>
  </si>
  <si>
    <t>Interior Fittings</t>
  </si>
  <si>
    <t>Kitchen Counters (Laminate, Granite, Ceramic Tile, etc…)</t>
  </si>
  <si>
    <t>Bathroom Cabinets</t>
  </si>
  <si>
    <t>Other Cabinets &amp; Counters</t>
  </si>
  <si>
    <t>Bathroom Counters (Laminate, Granite, Ceramic Tile, etc…)</t>
  </si>
  <si>
    <t>Kitchen Sink</t>
  </si>
  <si>
    <t>Kitchen Garbage Disposal</t>
  </si>
  <si>
    <t>Plumbing for Kitchen Appliances</t>
  </si>
  <si>
    <t>Bathroom Sink &amp; Associated Plumbing</t>
  </si>
  <si>
    <t>Other Equipment (Appliances)</t>
  </si>
  <si>
    <t>Blinds</t>
  </si>
  <si>
    <t>Curtains &amp; Curtain Rods</t>
  </si>
  <si>
    <t>Other Window Treatments</t>
  </si>
  <si>
    <t>Standard Foundations</t>
  </si>
  <si>
    <t>Slab on Grade</t>
  </si>
  <si>
    <t>Basement Excavation</t>
  </si>
  <si>
    <t>Roof Construction (Rafters/Joists)</t>
  </si>
  <si>
    <t>Exterior Walls (Wood/Vinyl Siding, Stucco, Cement Fiberboard, etc…)</t>
  </si>
  <si>
    <t>Exterior Windows</t>
  </si>
  <si>
    <t>Exterior Doors</t>
  </si>
  <si>
    <t>Roof Coverings (Shingles, Tiles, Metal Panels, etc…)</t>
  </si>
  <si>
    <t>Interior Doors</t>
  </si>
  <si>
    <t>Interior Door Hardware</t>
  </si>
  <si>
    <t>Stair Construction</t>
  </si>
  <si>
    <t>Wall Finishes</t>
  </si>
  <si>
    <t>Floor Finishes</t>
  </si>
  <si>
    <t>Ceiling Finishes (Drywall, ACT, Popcorn, etc…)</t>
  </si>
  <si>
    <t>Elevators and Lifts</t>
  </si>
  <si>
    <t>Plumbing Fixtures</t>
  </si>
  <si>
    <t>Domestic Water Distribution</t>
  </si>
  <si>
    <t>Rain Water Drainage</t>
  </si>
  <si>
    <t>Energy Supply</t>
  </si>
  <si>
    <t>Cooling Generating Systems</t>
  </si>
  <si>
    <t>Electrical Service/Distribution</t>
  </si>
  <si>
    <t>Lighting and Branch Wiring</t>
  </si>
  <si>
    <t>Communications and Security</t>
  </si>
  <si>
    <t>C Interiors</t>
  </si>
  <si>
    <r>
      <rPr>
        <b/>
        <sz val="13"/>
        <rFont val="Arial"/>
        <family val="2"/>
      </rPr>
      <t>A Substructure</t>
    </r>
  </si>
  <si>
    <r>
      <rPr>
        <b/>
        <sz val="13"/>
        <rFont val="Arial"/>
        <family val="2"/>
      </rPr>
      <t>B Shell</t>
    </r>
  </si>
  <si>
    <r>
      <rPr>
        <b/>
        <sz val="13"/>
        <rFont val="Arial"/>
        <family val="2"/>
      </rPr>
      <t>D Services</t>
    </r>
  </si>
  <si>
    <r>
      <rPr>
        <b/>
        <sz val="13"/>
        <rFont val="Arial"/>
        <family val="2"/>
      </rPr>
      <t>E Equipment &amp; Furnishings</t>
    </r>
  </si>
  <si>
    <t>Floor Construction (Subfloor/ Floor Joists)</t>
  </si>
  <si>
    <t>Electrical for Kitchen Appliances</t>
  </si>
  <si>
    <t>Electrical for TVs</t>
  </si>
  <si>
    <t>Electrical for Laundry Equipment</t>
  </si>
  <si>
    <t>Electrical for Site Lighting &amp; Equipment</t>
  </si>
  <si>
    <t>Breakers and Electrical Panels for Kitchen Appliances</t>
  </si>
  <si>
    <t>Breakers and Electrical Panels for TVs</t>
  </si>
  <si>
    <t>Breakers and Electrical Panels for Laundry Equipment</t>
  </si>
  <si>
    <t>Breakers and Electrical Panels for Site Lighting &amp; Equipment</t>
  </si>
  <si>
    <t>Speakers</t>
  </si>
  <si>
    <t>CCTV Systems</t>
  </si>
  <si>
    <t>Renovation Costs</t>
  </si>
  <si>
    <t>Input Property Address Here</t>
  </si>
  <si>
    <t>F Site Improvements</t>
  </si>
  <si>
    <t>Fencing (Wood, Chain-Link, Vinyl)</t>
  </si>
  <si>
    <t>Asphalt Paving</t>
  </si>
  <si>
    <t>Concrete Paving</t>
  </si>
  <si>
    <t>Landscaping</t>
  </si>
  <si>
    <t>Retaining Walls</t>
  </si>
  <si>
    <t>Garbage Corral</t>
  </si>
  <si>
    <t>Pavers (Stone, Brick, Concrete)</t>
  </si>
  <si>
    <t>Site Lighting</t>
  </si>
  <si>
    <t>Monument Signs</t>
  </si>
  <si>
    <t>Miscellaneous</t>
  </si>
  <si>
    <t>Date Renovations were completed &amp; Placed In-service:</t>
  </si>
  <si>
    <t>Input Completion Date Here</t>
  </si>
  <si>
    <t>Base Trim/Baseboard</t>
  </si>
  <si>
    <t>Division/Level</t>
  </si>
  <si>
    <t>03 00 00</t>
  </si>
  <si>
    <t>31 23 16</t>
  </si>
  <si>
    <t>06 10 00</t>
  </si>
  <si>
    <t>07 00 00</t>
  </si>
  <si>
    <t>08 50 00</t>
  </si>
  <si>
    <t>12 21 00</t>
  </si>
  <si>
    <t>12 22 00</t>
  </si>
  <si>
    <t>08 10 00</t>
  </si>
  <si>
    <t>10 22 00</t>
  </si>
  <si>
    <t>08 71 00</t>
  </si>
  <si>
    <t>12 30 00</t>
  </si>
  <si>
    <t>12 30 00.39</t>
  </si>
  <si>
    <t>12 36 00.39</t>
  </si>
  <si>
    <t>09 64 00</t>
  </si>
  <si>
    <t>06 20 00</t>
  </si>
  <si>
    <t>09 29 00</t>
  </si>
  <si>
    <t>22 10 00.04</t>
  </si>
  <si>
    <t>22 00 00</t>
  </si>
  <si>
    <t>33 10 00</t>
  </si>
  <si>
    <t>22 14 00</t>
  </si>
  <si>
    <t>23 00 00</t>
  </si>
  <si>
    <t>21 13 00</t>
  </si>
  <si>
    <t>26 28 16.04</t>
  </si>
  <si>
    <t>26 28 16.06</t>
  </si>
  <si>
    <t>26 28 16.09</t>
  </si>
  <si>
    <t>26 28 16.15</t>
  </si>
  <si>
    <t>26 27 26.04</t>
  </si>
  <si>
    <t>26 27 26.06</t>
  </si>
  <si>
    <t>26 27 26.15</t>
  </si>
  <si>
    <t>28 00 00</t>
  </si>
  <si>
    <t>27 51 16</t>
  </si>
  <si>
    <t>28 20 00</t>
  </si>
  <si>
    <t>11 00 00</t>
  </si>
  <si>
    <t>32 31 00</t>
  </si>
  <si>
    <t>32 12 16</t>
  </si>
  <si>
    <t>32 13 13</t>
  </si>
  <si>
    <t>32 93 00</t>
  </si>
  <si>
    <t>32 32 00</t>
  </si>
  <si>
    <t>32 30 00</t>
  </si>
  <si>
    <t>32 14 16</t>
  </si>
  <si>
    <t>32 00 00</t>
  </si>
  <si>
    <t>26 56 29</t>
  </si>
  <si>
    <t>09 72 23</t>
  </si>
  <si>
    <t>09 68 00</t>
  </si>
  <si>
    <t>09 65 00</t>
  </si>
  <si>
    <t>09 30 13</t>
  </si>
  <si>
    <t>06 22 00</t>
  </si>
  <si>
    <t>14 20 00</t>
  </si>
  <si>
    <t>Fire Suppression</t>
  </si>
  <si>
    <t>Fire Extinguishers</t>
  </si>
  <si>
    <t>Insulation</t>
  </si>
  <si>
    <t>HVAC</t>
  </si>
  <si>
    <t>HVAC Package Units</t>
  </si>
  <si>
    <t>HVAC Ductwork</t>
  </si>
  <si>
    <t>A Indirect Costs</t>
  </si>
  <si>
    <t>Architectural Design</t>
  </si>
  <si>
    <t>Engineering</t>
  </si>
  <si>
    <t>Surveying</t>
  </si>
  <si>
    <t>Blue Prints</t>
  </si>
  <si>
    <t>Legal Fees</t>
  </si>
  <si>
    <t>Overhead &amp; Profit</t>
  </si>
  <si>
    <t>Temporary Fencing/Lighting</t>
  </si>
  <si>
    <t>Demolition</t>
  </si>
  <si>
    <t>01 00 00</t>
  </si>
  <si>
    <t>12 00 00</t>
  </si>
  <si>
    <t>12 36 00</t>
  </si>
  <si>
    <t>07 24 00</t>
  </si>
  <si>
    <t>09 70 00</t>
  </si>
  <si>
    <t>09 60 00</t>
  </si>
  <si>
    <t>06 22 13</t>
  </si>
  <si>
    <t>21 00 00</t>
  </si>
  <si>
    <t>10 44 16</t>
  </si>
  <si>
    <t>33 70 00</t>
  </si>
  <si>
    <t>26 00 00</t>
  </si>
  <si>
    <t>26 27 26.09</t>
  </si>
  <si>
    <t>Closet Shelving</t>
  </si>
  <si>
    <t>10 57 23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</si>
</sst>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7" x14ac:knownFonts="1">
    <font>
      <sz val="10"/>
      <color rgb="FF000000"/>
      <name val="Times New Roman"/>
      <charset val="204"/>
    </font>
    <font>
      <b/>
      <sz val="13"/>
      <name val="Arial"/>
      <family val="2"/>
    </font>
    <font>
      <b/>
      <sz val="13"/>
      <color rgb="FF000000"/>
      <name val="Arial"/>
      <family val="2"/>
    </font>
    <font>
      <b/>
      <vertAlign val="superscript"/>
      <sz val="13"/>
      <name val="Arial"/>
      <family val="2"/>
    </font>
    <font>
      <vertAlign val="superscript"/>
      <sz val="13"/>
      <name val="Arial"/>
      <family val="2"/>
    </font>
    <font>
      <sz val="13"/>
      <color rgb="FF000000"/>
      <name val="Arial"/>
      <family val="2"/>
    </font>
    <font>
      <b/>
      <sz val="13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42" fontId="5" fillId="0" borderId="0" xfId="0" applyNumberFormat="1" applyFont="1" applyAlignment="1">
      <alignment horizontal="left" vertical="top"/>
    </xf>
    <xf numFmtId="42" fontId="2" fillId="0" borderId="2" xfId="0" applyNumberFormat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top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zoomScale="107" zoomScaleNormal="110" workbookViewId="0"/>
  </sheetViews>
  <sheetFormatPr baseColWidth="10" defaultColWidth="9.3984375" defaultRowHeight="17" x14ac:dyDescent="0.15"/>
  <cols>
    <col min="1" max="1" width="4.796875" style="2" customWidth="1"/>
    <col min="2" max="2" width="79.3984375" style="2" bestFit="1" customWidth="1"/>
    <col min="3" max="3" width="42.3984375" style="2" bestFit="1" customWidth="1"/>
    <col min="4" max="26" width="11.3984375" customWidth="1"/>
    <col min="27" max="27" width="11.3984375" style="9" customWidth="1"/>
    <col min="28" max="16384" width="9.3984375" style="2"/>
  </cols>
  <sheetData>
    <row r="1" spans="1:27" x14ac:dyDescent="0.15">
      <c r="A1" s="1" t="s">
        <v>65</v>
      </c>
    </row>
    <row r="2" spans="1:27" x14ac:dyDescent="0.15">
      <c r="A2" s="1" t="s">
        <v>2</v>
      </c>
      <c r="C2" s="6" t="s">
        <v>66</v>
      </c>
    </row>
    <row r="3" spans="1:27" x14ac:dyDescent="0.15">
      <c r="A3" s="1" t="s">
        <v>78</v>
      </c>
      <c r="C3" s="6" t="s">
        <v>79</v>
      </c>
    </row>
    <row r="4" spans="1:27" x14ac:dyDescent="0.15">
      <c r="A4" s="3"/>
      <c r="B4" s="3"/>
      <c r="C4" s="3"/>
      <c r="AA4" s="10"/>
    </row>
    <row r="5" spans="1:27" ht="18" thickBot="1" x14ac:dyDescent="0.2">
      <c r="A5" s="1" t="s">
        <v>136</v>
      </c>
      <c r="C5" s="4" t="s">
        <v>3</v>
      </c>
      <c r="AA5" s="9" t="s">
        <v>81</v>
      </c>
    </row>
    <row r="6" spans="1:27" ht="19" x14ac:dyDescent="0.15">
      <c r="B6" s="5" t="s">
        <v>137</v>
      </c>
      <c r="C6" s="7">
        <v>0</v>
      </c>
      <c r="AA6" s="9" t="s">
        <v>145</v>
      </c>
    </row>
    <row r="7" spans="1:27" ht="19" x14ac:dyDescent="0.15">
      <c r="B7" s="5" t="s">
        <v>138</v>
      </c>
      <c r="C7" s="7">
        <v>0</v>
      </c>
      <c r="AA7" s="9" t="s">
        <v>145</v>
      </c>
    </row>
    <row r="8" spans="1:27" ht="19" x14ac:dyDescent="0.15">
      <c r="B8" s="5" t="s">
        <v>139</v>
      </c>
      <c r="C8" s="7">
        <v>0</v>
      </c>
      <c r="AA8" s="9" t="s">
        <v>145</v>
      </c>
    </row>
    <row r="9" spans="1:27" ht="19" x14ac:dyDescent="0.15">
      <c r="B9" s="5" t="s">
        <v>140</v>
      </c>
      <c r="C9" s="7">
        <v>0</v>
      </c>
      <c r="AA9" s="9" t="s">
        <v>145</v>
      </c>
    </row>
    <row r="10" spans="1:27" ht="19" x14ac:dyDescent="0.15">
      <c r="B10" s="5" t="s">
        <v>141</v>
      </c>
      <c r="C10" s="7">
        <v>0</v>
      </c>
      <c r="AA10" s="9" t="s">
        <v>145</v>
      </c>
    </row>
    <row r="11" spans="1:27" ht="19" x14ac:dyDescent="0.15">
      <c r="B11" s="5" t="s">
        <v>142</v>
      </c>
      <c r="C11" s="7">
        <v>0</v>
      </c>
      <c r="AA11" s="9" t="s">
        <v>145</v>
      </c>
    </row>
    <row r="12" spans="1:27" ht="19" x14ac:dyDescent="0.15">
      <c r="B12" s="5" t="s">
        <v>143</v>
      </c>
      <c r="C12" s="7">
        <v>0</v>
      </c>
      <c r="AA12" s="9" t="s">
        <v>145</v>
      </c>
    </row>
    <row r="13" spans="1:27" ht="19" x14ac:dyDescent="0.15">
      <c r="B13" s="5" t="s">
        <v>144</v>
      </c>
      <c r="C13" s="7">
        <v>0</v>
      </c>
      <c r="AA13" s="9" t="s">
        <v>145</v>
      </c>
    </row>
    <row r="14" spans="1:27" x14ac:dyDescent="0.15">
      <c r="A14" s="2" t="s">
        <v>50</v>
      </c>
      <c r="C14" s="7">
        <v>0</v>
      </c>
    </row>
    <row r="15" spans="1:27" ht="19" x14ac:dyDescent="0.15">
      <c r="B15" s="5" t="s">
        <v>26</v>
      </c>
      <c r="C15" s="7">
        <v>0</v>
      </c>
      <c r="AA15" s="9" t="s">
        <v>82</v>
      </c>
    </row>
    <row r="16" spans="1:27" ht="19" x14ac:dyDescent="0.15">
      <c r="B16" s="5" t="s">
        <v>27</v>
      </c>
      <c r="C16" s="7">
        <v>0</v>
      </c>
      <c r="AA16" s="9" t="s">
        <v>82</v>
      </c>
    </row>
    <row r="17" spans="1:27" ht="19" x14ac:dyDescent="0.15">
      <c r="B17" s="5" t="s">
        <v>28</v>
      </c>
      <c r="C17" s="7">
        <v>0</v>
      </c>
      <c r="AA17" s="9" t="s">
        <v>83</v>
      </c>
    </row>
    <row r="18" spans="1:27" x14ac:dyDescent="0.15">
      <c r="A18" s="2" t="s">
        <v>51</v>
      </c>
      <c r="C18" s="7">
        <v>0</v>
      </c>
    </row>
    <row r="19" spans="1:27" ht="19" x14ac:dyDescent="0.15">
      <c r="B19" s="5" t="s">
        <v>54</v>
      </c>
      <c r="C19" s="7">
        <v>0</v>
      </c>
      <c r="AA19" s="9" t="s">
        <v>84</v>
      </c>
    </row>
    <row r="20" spans="1:27" ht="19" x14ac:dyDescent="0.15">
      <c r="B20" s="5" t="s">
        <v>29</v>
      </c>
      <c r="C20" s="7">
        <v>0</v>
      </c>
      <c r="AA20" s="9" t="s">
        <v>85</v>
      </c>
    </row>
    <row r="21" spans="1:27" ht="19" x14ac:dyDescent="0.15">
      <c r="B21" s="5" t="s">
        <v>30</v>
      </c>
      <c r="C21" s="7">
        <v>0</v>
      </c>
      <c r="AA21" s="9" t="s">
        <v>85</v>
      </c>
    </row>
    <row r="22" spans="1:27" ht="19" x14ac:dyDescent="0.15">
      <c r="B22" s="5" t="s">
        <v>31</v>
      </c>
      <c r="C22" s="7">
        <v>0</v>
      </c>
      <c r="AA22" s="9" t="s">
        <v>86</v>
      </c>
    </row>
    <row r="23" spans="1:27" ht="19" x14ac:dyDescent="0.15">
      <c r="B23" s="11" t="s">
        <v>23</v>
      </c>
      <c r="C23" s="7">
        <v>0</v>
      </c>
      <c r="AA23" s="9" t="s">
        <v>87</v>
      </c>
    </row>
    <row r="24" spans="1:27" ht="19" x14ac:dyDescent="0.15">
      <c r="B24" s="11" t="s">
        <v>24</v>
      </c>
      <c r="C24" s="7">
        <v>0</v>
      </c>
      <c r="AA24" s="9" t="s">
        <v>88</v>
      </c>
    </row>
    <row r="25" spans="1:27" ht="19" x14ac:dyDescent="0.15">
      <c r="B25" s="11" t="s">
        <v>25</v>
      </c>
      <c r="C25" s="7">
        <v>0</v>
      </c>
      <c r="AA25" s="9" t="s">
        <v>87</v>
      </c>
    </row>
    <row r="26" spans="1:27" ht="19" x14ac:dyDescent="0.15">
      <c r="B26" s="5" t="s">
        <v>32</v>
      </c>
      <c r="C26" s="7">
        <v>0</v>
      </c>
      <c r="AA26" s="9" t="s">
        <v>89</v>
      </c>
    </row>
    <row r="27" spans="1:27" ht="19" x14ac:dyDescent="0.15">
      <c r="B27" s="5" t="s">
        <v>33</v>
      </c>
      <c r="C27" s="7">
        <v>0</v>
      </c>
      <c r="AA27" s="9" t="s">
        <v>85</v>
      </c>
    </row>
    <row r="28" spans="1:27" x14ac:dyDescent="0.15">
      <c r="A28" s="1" t="s">
        <v>49</v>
      </c>
      <c r="C28" s="7">
        <v>0</v>
      </c>
    </row>
    <row r="29" spans="1:27" ht="19" x14ac:dyDescent="0.15">
      <c r="B29" s="5" t="s">
        <v>0</v>
      </c>
      <c r="C29" s="7">
        <v>0</v>
      </c>
      <c r="AA29" s="9" t="s">
        <v>90</v>
      </c>
    </row>
    <row r="30" spans="1:27" ht="19" x14ac:dyDescent="0.15">
      <c r="B30" s="5" t="s">
        <v>34</v>
      </c>
      <c r="C30" s="7">
        <v>0</v>
      </c>
      <c r="AA30" s="9" t="s">
        <v>89</v>
      </c>
    </row>
    <row r="31" spans="1:27" ht="19" x14ac:dyDescent="0.15">
      <c r="B31" s="5" t="s">
        <v>35</v>
      </c>
      <c r="C31" s="7">
        <v>0</v>
      </c>
      <c r="AA31" s="9" t="s">
        <v>91</v>
      </c>
    </row>
    <row r="32" spans="1:27" ht="19" x14ac:dyDescent="0.15">
      <c r="B32" s="5" t="s">
        <v>13</v>
      </c>
      <c r="C32" s="7">
        <v>0</v>
      </c>
      <c r="AA32" s="9" t="s">
        <v>146</v>
      </c>
    </row>
    <row r="33" spans="2:27" ht="19" x14ac:dyDescent="0.15">
      <c r="B33" s="11" t="s">
        <v>12</v>
      </c>
      <c r="C33" s="7">
        <v>0</v>
      </c>
      <c r="AA33" s="9" t="s">
        <v>92</v>
      </c>
    </row>
    <row r="34" spans="2:27" ht="19" x14ac:dyDescent="0.15">
      <c r="B34" s="11" t="s">
        <v>14</v>
      </c>
      <c r="C34" s="7">
        <v>0</v>
      </c>
      <c r="AA34" s="9" t="s">
        <v>147</v>
      </c>
    </row>
    <row r="35" spans="2:27" ht="19" x14ac:dyDescent="0.15">
      <c r="B35" s="11" t="s">
        <v>15</v>
      </c>
      <c r="C35" s="7">
        <v>0</v>
      </c>
      <c r="AA35" s="9" t="s">
        <v>93</v>
      </c>
    </row>
    <row r="36" spans="2:27" ht="19" x14ac:dyDescent="0.15">
      <c r="B36" s="11" t="s">
        <v>17</v>
      </c>
      <c r="C36" s="7">
        <v>0</v>
      </c>
      <c r="AA36" s="9" t="s">
        <v>94</v>
      </c>
    </row>
    <row r="37" spans="2:27" ht="19" x14ac:dyDescent="0.15">
      <c r="B37" s="11" t="s">
        <v>16</v>
      </c>
      <c r="C37" s="7">
        <v>0</v>
      </c>
      <c r="AA37" s="9" t="s">
        <v>92</v>
      </c>
    </row>
    <row r="38" spans="2:27" ht="19" x14ac:dyDescent="0.15">
      <c r="B38" s="11" t="s">
        <v>157</v>
      </c>
      <c r="C38" s="7">
        <v>0</v>
      </c>
      <c r="AA38" s="9" t="s">
        <v>158</v>
      </c>
    </row>
    <row r="39" spans="2:27" ht="19" x14ac:dyDescent="0.15">
      <c r="B39" s="5" t="s">
        <v>36</v>
      </c>
      <c r="C39" s="7">
        <v>0</v>
      </c>
      <c r="AA39" s="9" t="s">
        <v>84</v>
      </c>
    </row>
    <row r="40" spans="2:27" ht="19" x14ac:dyDescent="0.15">
      <c r="B40" s="5" t="s">
        <v>132</v>
      </c>
      <c r="C40" s="7">
        <v>0</v>
      </c>
      <c r="AA40" s="9" t="s">
        <v>148</v>
      </c>
    </row>
    <row r="41" spans="2:27" ht="19" x14ac:dyDescent="0.15">
      <c r="B41" s="5" t="s">
        <v>37</v>
      </c>
      <c r="C41" s="7">
        <v>0</v>
      </c>
      <c r="AA41" s="9" t="s">
        <v>149</v>
      </c>
    </row>
    <row r="42" spans="2:27" ht="19" x14ac:dyDescent="0.15">
      <c r="B42" s="11" t="s">
        <v>8</v>
      </c>
      <c r="C42" s="7">
        <v>0</v>
      </c>
      <c r="AA42" s="9" t="s">
        <v>124</v>
      </c>
    </row>
    <row r="43" spans="2:27" ht="19" x14ac:dyDescent="0.15">
      <c r="B43" s="11" t="s">
        <v>9</v>
      </c>
      <c r="C43" s="7">
        <v>0</v>
      </c>
      <c r="AA43" s="9" t="s">
        <v>124</v>
      </c>
    </row>
    <row r="44" spans="2:27" ht="19" x14ac:dyDescent="0.15">
      <c r="B44" s="11" t="s">
        <v>10</v>
      </c>
      <c r="C44" s="7">
        <v>0</v>
      </c>
      <c r="AA44" s="9" t="s">
        <v>124</v>
      </c>
    </row>
    <row r="45" spans="2:27" ht="19" x14ac:dyDescent="0.15">
      <c r="B45" s="5" t="s">
        <v>38</v>
      </c>
      <c r="C45" s="7">
        <v>0</v>
      </c>
      <c r="AA45" s="9" t="s">
        <v>150</v>
      </c>
    </row>
    <row r="46" spans="2:27" ht="19" x14ac:dyDescent="0.15">
      <c r="B46" s="11" t="s">
        <v>4</v>
      </c>
      <c r="C46" s="7">
        <v>0</v>
      </c>
      <c r="AA46" s="9" t="s">
        <v>125</v>
      </c>
    </row>
    <row r="47" spans="2:27" ht="19" x14ac:dyDescent="0.15">
      <c r="B47" s="11" t="s">
        <v>5</v>
      </c>
      <c r="C47" s="7">
        <v>0</v>
      </c>
      <c r="AA47" s="9" t="s">
        <v>126</v>
      </c>
    </row>
    <row r="48" spans="2:27" ht="19" x14ac:dyDescent="0.15">
      <c r="B48" s="11" t="s">
        <v>6</v>
      </c>
      <c r="C48" s="7">
        <v>0</v>
      </c>
      <c r="AA48" s="9" t="s">
        <v>95</v>
      </c>
    </row>
    <row r="49" spans="1:27" ht="19" x14ac:dyDescent="0.15">
      <c r="B49" s="11" t="s">
        <v>7</v>
      </c>
      <c r="C49" s="7">
        <v>0</v>
      </c>
      <c r="AA49" s="9" t="s">
        <v>127</v>
      </c>
    </row>
    <row r="50" spans="1:27" ht="19" x14ac:dyDescent="0.15">
      <c r="B50" s="5" t="s">
        <v>80</v>
      </c>
      <c r="C50" s="7">
        <v>0</v>
      </c>
      <c r="AA50" s="9" t="s">
        <v>96</v>
      </c>
    </row>
    <row r="51" spans="1:27" ht="19" x14ac:dyDescent="0.15">
      <c r="B51" s="5" t="s">
        <v>39</v>
      </c>
      <c r="C51" s="7">
        <v>0</v>
      </c>
      <c r="AA51" s="9" t="s">
        <v>97</v>
      </c>
    </row>
    <row r="52" spans="1:27" ht="19" x14ac:dyDescent="0.15">
      <c r="B52" s="11" t="s">
        <v>11</v>
      </c>
      <c r="C52" s="7">
        <v>0</v>
      </c>
      <c r="AA52" s="9" t="s">
        <v>151</v>
      </c>
    </row>
    <row r="53" spans="1:27" x14ac:dyDescent="0.15">
      <c r="A53" s="2" t="s">
        <v>52</v>
      </c>
      <c r="C53" s="7">
        <v>0</v>
      </c>
      <c r="AA53" s="9" t="s">
        <v>128</v>
      </c>
    </row>
    <row r="54" spans="1:27" ht="19" x14ac:dyDescent="0.15">
      <c r="B54" s="5" t="s">
        <v>40</v>
      </c>
      <c r="C54" s="7">
        <v>0</v>
      </c>
      <c r="AA54" s="9" t="s">
        <v>129</v>
      </c>
    </row>
    <row r="55" spans="1:27" ht="19" x14ac:dyDescent="0.15">
      <c r="B55" s="5" t="s">
        <v>130</v>
      </c>
      <c r="C55" s="7">
        <v>0</v>
      </c>
      <c r="AA55" s="9" t="s">
        <v>152</v>
      </c>
    </row>
    <row r="56" spans="1:27" ht="19" x14ac:dyDescent="0.15">
      <c r="B56" s="5" t="s">
        <v>131</v>
      </c>
      <c r="C56" s="7">
        <v>0</v>
      </c>
      <c r="AA56" s="9" t="s">
        <v>153</v>
      </c>
    </row>
    <row r="57" spans="1:27" ht="19" x14ac:dyDescent="0.15">
      <c r="B57" s="5" t="s">
        <v>41</v>
      </c>
      <c r="C57" s="7">
        <v>0</v>
      </c>
      <c r="AA57" s="9" t="s">
        <v>99</v>
      </c>
    </row>
    <row r="58" spans="1:27" ht="19" x14ac:dyDescent="0.15">
      <c r="B58" s="11" t="s">
        <v>18</v>
      </c>
      <c r="C58" s="7">
        <v>0</v>
      </c>
      <c r="AA58" s="9" t="s">
        <v>98</v>
      </c>
    </row>
    <row r="59" spans="1:27" ht="19" x14ac:dyDescent="0.15">
      <c r="B59" s="11" t="s">
        <v>19</v>
      </c>
      <c r="C59" s="7">
        <v>0</v>
      </c>
      <c r="AA59" s="9" t="s">
        <v>98</v>
      </c>
    </row>
    <row r="60" spans="1:27" ht="19" x14ac:dyDescent="0.15">
      <c r="B60" s="11" t="s">
        <v>20</v>
      </c>
      <c r="C60" s="7">
        <v>0</v>
      </c>
      <c r="AA60" s="9" t="s">
        <v>98</v>
      </c>
    </row>
    <row r="61" spans="1:27" ht="19" x14ac:dyDescent="0.15">
      <c r="B61" s="11" t="s">
        <v>21</v>
      </c>
      <c r="C61" s="7">
        <v>0</v>
      </c>
      <c r="AA61" s="9" t="s">
        <v>99</v>
      </c>
    </row>
    <row r="62" spans="1:27" ht="19" x14ac:dyDescent="0.15">
      <c r="B62" s="5" t="s">
        <v>42</v>
      </c>
      <c r="C62" s="7">
        <v>0</v>
      </c>
      <c r="AA62" s="9" t="s">
        <v>100</v>
      </c>
    </row>
    <row r="63" spans="1:27" ht="19" x14ac:dyDescent="0.15">
      <c r="B63" s="5" t="s">
        <v>43</v>
      </c>
      <c r="C63" s="7">
        <v>0</v>
      </c>
      <c r="AA63" s="9" t="s">
        <v>101</v>
      </c>
    </row>
    <row r="64" spans="1:27" ht="19" x14ac:dyDescent="0.15">
      <c r="B64" s="5" t="s">
        <v>44</v>
      </c>
      <c r="C64" s="7">
        <v>0</v>
      </c>
      <c r="AA64" s="9" t="s">
        <v>102</v>
      </c>
    </row>
    <row r="65" spans="2:27" ht="19" x14ac:dyDescent="0.15">
      <c r="B65" s="5" t="s">
        <v>45</v>
      </c>
      <c r="C65" s="7">
        <v>0</v>
      </c>
      <c r="AA65" s="9" t="s">
        <v>102</v>
      </c>
    </row>
    <row r="66" spans="2:27" ht="19" x14ac:dyDescent="0.15">
      <c r="B66" s="5" t="s">
        <v>133</v>
      </c>
      <c r="C66" s="7">
        <v>0</v>
      </c>
      <c r="AA66" s="9" t="s">
        <v>102</v>
      </c>
    </row>
    <row r="67" spans="2:27" ht="19" x14ac:dyDescent="0.15">
      <c r="B67" s="5" t="s">
        <v>134</v>
      </c>
      <c r="C67" s="7">
        <v>0</v>
      </c>
      <c r="AA67" s="9" t="s">
        <v>102</v>
      </c>
    </row>
    <row r="68" spans="2:27" ht="19" x14ac:dyDescent="0.15">
      <c r="B68" s="5" t="s">
        <v>135</v>
      </c>
      <c r="C68" s="7">
        <v>0</v>
      </c>
      <c r="AA68" s="9" t="s">
        <v>102</v>
      </c>
    </row>
    <row r="69" spans="2:27" ht="19" x14ac:dyDescent="0.15">
      <c r="B69" s="5" t="s">
        <v>1</v>
      </c>
      <c r="C69" s="7">
        <v>0</v>
      </c>
      <c r="AA69" s="9" t="s">
        <v>103</v>
      </c>
    </row>
    <row r="70" spans="2:27" ht="19" x14ac:dyDescent="0.15">
      <c r="B70" s="5" t="s">
        <v>46</v>
      </c>
      <c r="C70" s="7">
        <v>0</v>
      </c>
      <c r="AA70" s="9" t="s">
        <v>154</v>
      </c>
    </row>
    <row r="71" spans="2:27" ht="19" x14ac:dyDescent="0.15">
      <c r="B71" s="11" t="s">
        <v>59</v>
      </c>
      <c r="C71" s="7">
        <v>0</v>
      </c>
      <c r="AA71" s="9" t="s">
        <v>104</v>
      </c>
    </row>
    <row r="72" spans="2:27" ht="19" x14ac:dyDescent="0.15">
      <c r="B72" s="11" t="s">
        <v>60</v>
      </c>
      <c r="C72" s="7">
        <v>0</v>
      </c>
      <c r="AA72" s="9" t="s">
        <v>105</v>
      </c>
    </row>
    <row r="73" spans="2:27" ht="19" x14ac:dyDescent="0.15">
      <c r="B73" s="11" t="s">
        <v>61</v>
      </c>
      <c r="C73" s="7">
        <v>0</v>
      </c>
      <c r="AA73" s="9" t="s">
        <v>106</v>
      </c>
    </row>
    <row r="74" spans="2:27" ht="19" x14ac:dyDescent="0.15">
      <c r="B74" s="11" t="s">
        <v>62</v>
      </c>
      <c r="C74" s="7">
        <v>0</v>
      </c>
      <c r="AA74" s="9" t="s">
        <v>107</v>
      </c>
    </row>
    <row r="75" spans="2:27" ht="19" x14ac:dyDescent="0.15">
      <c r="B75" s="5" t="s">
        <v>47</v>
      </c>
      <c r="C75" s="7">
        <v>0</v>
      </c>
      <c r="AA75" s="9" t="s">
        <v>155</v>
      </c>
    </row>
    <row r="76" spans="2:27" ht="19" x14ac:dyDescent="0.15">
      <c r="B76" s="11" t="s">
        <v>55</v>
      </c>
      <c r="C76" s="7">
        <v>0</v>
      </c>
      <c r="AA76" s="9" t="s">
        <v>108</v>
      </c>
    </row>
    <row r="77" spans="2:27" ht="19" x14ac:dyDescent="0.15">
      <c r="B77" s="11" t="s">
        <v>56</v>
      </c>
      <c r="C77" s="7">
        <v>0</v>
      </c>
      <c r="AA77" s="9" t="s">
        <v>109</v>
      </c>
    </row>
    <row r="78" spans="2:27" ht="19" x14ac:dyDescent="0.15">
      <c r="B78" s="11" t="s">
        <v>57</v>
      </c>
      <c r="C78" s="7">
        <v>0</v>
      </c>
      <c r="AA78" s="9" t="s">
        <v>156</v>
      </c>
    </row>
    <row r="79" spans="2:27" ht="19" x14ac:dyDescent="0.15">
      <c r="B79" s="11" t="s">
        <v>58</v>
      </c>
      <c r="C79" s="7">
        <v>0</v>
      </c>
      <c r="AA79" s="9" t="s">
        <v>110</v>
      </c>
    </row>
    <row r="80" spans="2:27" ht="19" x14ac:dyDescent="0.15">
      <c r="B80" s="5" t="s">
        <v>48</v>
      </c>
      <c r="C80" s="7">
        <v>0</v>
      </c>
      <c r="AA80" s="9" t="s">
        <v>111</v>
      </c>
    </row>
    <row r="81" spans="1:27" ht="19" x14ac:dyDescent="0.15">
      <c r="B81" s="11" t="s">
        <v>63</v>
      </c>
      <c r="C81" s="7">
        <v>0</v>
      </c>
      <c r="AA81" s="9" t="s">
        <v>112</v>
      </c>
    </row>
    <row r="82" spans="1:27" ht="19" x14ac:dyDescent="0.15">
      <c r="B82" s="11" t="s">
        <v>64</v>
      </c>
      <c r="C82" s="7">
        <v>0</v>
      </c>
      <c r="AA82" s="9" t="s">
        <v>113</v>
      </c>
    </row>
    <row r="83" spans="1:27" x14ac:dyDescent="0.15">
      <c r="A83" s="2" t="s">
        <v>53</v>
      </c>
      <c r="C83" s="7">
        <v>0</v>
      </c>
      <c r="AA83" s="9" t="s">
        <v>114</v>
      </c>
    </row>
    <row r="84" spans="1:27" ht="19" x14ac:dyDescent="0.15">
      <c r="A84" s="1"/>
      <c r="B84" s="11" t="s">
        <v>22</v>
      </c>
      <c r="C84" s="7">
        <v>0</v>
      </c>
      <c r="AA84" s="9" t="s">
        <v>114</v>
      </c>
    </row>
    <row r="85" spans="1:27" x14ac:dyDescent="0.15">
      <c r="A85" s="1" t="s">
        <v>67</v>
      </c>
      <c r="C85" s="7">
        <v>0</v>
      </c>
      <c r="AA85" s="9" t="s">
        <v>120</v>
      </c>
    </row>
    <row r="86" spans="1:27" ht="19" x14ac:dyDescent="0.15">
      <c r="B86" s="11" t="s">
        <v>68</v>
      </c>
      <c r="C86" s="7">
        <v>0</v>
      </c>
      <c r="AA86" s="9" t="s">
        <v>115</v>
      </c>
    </row>
    <row r="87" spans="1:27" ht="19" x14ac:dyDescent="0.15">
      <c r="B87" s="11" t="s">
        <v>69</v>
      </c>
      <c r="C87" s="7">
        <v>0</v>
      </c>
      <c r="AA87" s="9" t="s">
        <v>116</v>
      </c>
    </row>
    <row r="88" spans="1:27" ht="19" x14ac:dyDescent="0.15">
      <c r="B88" s="11" t="s">
        <v>70</v>
      </c>
      <c r="C88" s="7">
        <v>0</v>
      </c>
      <c r="AA88" s="9" t="s">
        <v>117</v>
      </c>
    </row>
    <row r="89" spans="1:27" ht="19" x14ac:dyDescent="0.15">
      <c r="B89" s="11" t="s">
        <v>71</v>
      </c>
      <c r="C89" s="7">
        <v>0</v>
      </c>
      <c r="AA89" s="9" t="s">
        <v>118</v>
      </c>
    </row>
    <row r="90" spans="1:27" ht="19" x14ac:dyDescent="0.15">
      <c r="B90" s="11" t="s">
        <v>72</v>
      </c>
      <c r="C90" s="7">
        <v>0</v>
      </c>
      <c r="AA90" s="9" t="s">
        <v>119</v>
      </c>
    </row>
    <row r="91" spans="1:27" ht="19" x14ac:dyDescent="0.15">
      <c r="B91" s="11" t="s">
        <v>73</v>
      </c>
      <c r="C91" s="7">
        <v>0</v>
      </c>
      <c r="AA91" s="9" t="s">
        <v>120</v>
      </c>
    </row>
    <row r="92" spans="1:27" ht="19" x14ac:dyDescent="0.15">
      <c r="B92" s="11" t="s">
        <v>74</v>
      </c>
      <c r="C92" s="7">
        <v>0</v>
      </c>
      <c r="AA92" s="9" t="s">
        <v>121</v>
      </c>
    </row>
    <row r="93" spans="1:27" ht="19" x14ac:dyDescent="0.15">
      <c r="B93" s="11" t="s">
        <v>76</v>
      </c>
      <c r="C93" s="7">
        <v>0</v>
      </c>
      <c r="AA93" s="9" t="s">
        <v>122</v>
      </c>
    </row>
    <row r="94" spans="1:27" ht="19" x14ac:dyDescent="0.15">
      <c r="B94" s="11" t="s">
        <v>75</v>
      </c>
      <c r="C94" s="7">
        <v>0</v>
      </c>
      <c r="AA94" s="9" t="s">
        <v>123</v>
      </c>
    </row>
    <row r="95" spans="1:27" ht="19" x14ac:dyDescent="0.15">
      <c r="B95" s="11" t="s">
        <v>77</v>
      </c>
      <c r="C95" s="7">
        <v>0</v>
      </c>
      <c r="AA95" s="9" t="s">
        <v>120</v>
      </c>
    </row>
    <row r="96" spans="1:27" x14ac:dyDescent="0.15">
      <c r="A96" s="3"/>
    </row>
    <row r="97" spans="1:27" ht="18" thickBot="1" x14ac:dyDescent="0.2">
      <c r="A97" s="3"/>
      <c r="B97" s="2" t="str">
        <f>C2&amp;" - Total Renovation Cost"</f>
        <v>Input Property Address Here - Total Renovation Cost</v>
      </c>
      <c r="C97" s="8">
        <f>SUM(C6:C96)</f>
        <v>0</v>
      </c>
      <c r="AA97" s="9">
        <f t="shared" ref="AA97" si="0">SUM(AA6:AA96)</f>
        <v>0</v>
      </c>
    </row>
    <row r="98" spans="1:27" ht="18" thickTop="1" x14ac:dyDescent="0.15">
      <c r="A98" s="3"/>
    </row>
    <row r="99" spans="1:27" x14ac:dyDescent="0.15">
      <c r="A99" s="3"/>
    </row>
    <row r="100" spans="1:27" x14ac:dyDescent="0.15">
      <c r="A1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Melanie Creech</cp:lastModifiedBy>
  <dcterms:created xsi:type="dcterms:W3CDTF">2022-12-30T00:49:29Z</dcterms:created>
  <dcterms:modified xsi:type="dcterms:W3CDTF">2026-10-20T15:06:53Z</dcterms:modified>
</cp:coreProperties>
</file>